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Rozpočty\Rozpočet 2025\"/>
    </mc:Choice>
  </mc:AlternateContent>
  <xr:revisionPtr revIDLastSave="0" documentId="13_ncr:1_{EF45F4B6-60E8-4113-9074-DB4A59CC4F6E}" xr6:coauthVersionLast="47" xr6:coauthVersionMax="47" xr10:uidLastSave="{00000000-0000-0000-0000-000000000000}"/>
  <bookViews>
    <workbookView xWindow="-120" yWindow="-120" windowWidth="29040" windowHeight="17640" xr2:uid="{FF78A1CA-F3D0-4BFC-8821-F3DDB39505A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" l="1"/>
</calcChain>
</file>

<file path=xl/sharedStrings.xml><?xml version="1.0" encoding="utf-8"?>
<sst xmlns="http://schemas.openxmlformats.org/spreadsheetml/2006/main" count="147" uniqueCount="75">
  <si>
    <t xml:space="preserve">Název akce </t>
  </si>
  <si>
    <t xml:space="preserve">Náklady </t>
  </si>
  <si>
    <t>IT infrastruktura MŠ ve Velešíně</t>
  </si>
  <si>
    <t>Vybudování nové serverovny MěÚ</t>
  </si>
  <si>
    <t xml:space="preserve">Oprava venkovního schodiště a bezbariérové rampy Nad Cihelnou 604. </t>
  </si>
  <si>
    <t xml:space="preserve">Rekonstrukce fontánky v parku Lazeček. </t>
  </si>
  <si>
    <t xml:space="preserve">Oprava povrchu komunikace Na Vrších. </t>
  </si>
  <si>
    <t>Kantůrkovec udržovací práce</t>
  </si>
  <si>
    <t xml:space="preserve">Obnova schodišť Sídliště 460+461+462  </t>
  </si>
  <si>
    <t>Protipovodňová opatření Skřidla + Velešín náměstí</t>
  </si>
  <si>
    <t xml:space="preserve">Oprava povrchu komunikace u chat ve Skřidlech   </t>
  </si>
  <si>
    <t xml:space="preserve">Osazení osvětlení ,,antivandal" do přístřešku v parku J.V.K. </t>
  </si>
  <si>
    <t>Úprava křižovatky MK od Boru s E55</t>
  </si>
  <si>
    <t>Oprava povrchu komunikace U Hřiště (slepá)</t>
  </si>
  <si>
    <t xml:space="preserve">Další etapa oprav staré vodárny </t>
  </si>
  <si>
    <t>Nový informační panel u lípy na Náměstí J.V.K. + Kantůrkovce</t>
  </si>
  <si>
    <t>Oprava předzahrádky kavárna Jakub</t>
  </si>
  <si>
    <t>Osázení zeleně u podél části plotu koupaliště</t>
  </si>
  <si>
    <t>Mobiliář - etapa 2</t>
  </si>
  <si>
    <t>Herní prvky Sídliště Nad Cihelnou</t>
  </si>
  <si>
    <t>Herní prvky Vnitroblok Sídliště</t>
  </si>
  <si>
    <t>Realizace sídelní zeleně - 1.etapa: hřiště ZŠ + U přehrady</t>
  </si>
  <si>
    <t>Průchod domem Správy majetku 131</t>
  </si>
  <si>
    <t>Vnitroblok Sídliště</t>
  </si>
  <si>
    <t>Průchod kolem Layeráku</t>
  </si>
  <si>
    <t xml:space="preserve">Park Lazeček </t>
  </si>
  <si>
    <t>Úpravy před kostelem sv. Filipa a Jakuba</t>
  </si>
  <si>
    <t>Projektová dokumentace skatepark</t>
  </si>
  <si>
    <t>Projektová dokumentace prostoru před COOP</t>
  </si>
  <si>
    <t>Projektová dokumentace cyklostezka Velešín - Velešín nádraží</t>
  </si>
  <si>
    <t>CELKEM</t>
  </si>
  <si>
    <t>Soutěž na kompletní opravu náměstí</t>
  </si>
  <si>
    <t>Změna dopravního značení Družstevni</t>
  </si>
  <si>
    <t>Předprostor před ZŠ-studie</t>
  </si>
  <si>
    <t>Chodník kolem nákladové vrátnice Jihostroje</t>
  </si>
  <si>
    <t>Oprava povrchů k areálu ČOV</t>
  </si>
  <si>
    <t>Vydláždění plochy okolo TS Sídliště vedle č.p. 386</t>
  </si>
  <si>
    <t>Obnova terasy Nad Cihelnou +řešení nového přístupu ke hřišti</t>
  </si>
  <si>
    <t>součást oprav komunikací</t>
  </si>
  <si>
    <t>Plocha pro kontejnery u věžáku 374-375</t>
  </si>
  <si>
    <t>Garant projektu (zodpovídá zastupitelům)</t>
  </si>
  <si>
    <t>Spolupracuje (zaměstnanec města/externí firma)</t>
  </si>
  <si>
    <t>Vágner</t>
  </si>
  <si>
    <t>městský architekt, projektová manažerka</t>
  </si>
  <si>
    <t>městský architekt, stavební technik, projektová manažerka</t>
  </si>
  <si>
    <t>radní Havel, ing. Skřivánek, Mgr. Kothánek</t>
  </si>
  <si>
    <t>ing. Šíma</t>
  </si>
  <si>
    <t>radní Havel, ing. Skřivánek, Mgr. Kothánek; stavební technik</t>
  </si>
  <si>
    <t>ing. Šíma, projektová manažerka</t>
  </si>
  <si>
    <t>Růžička</t>
  </si>
  <si>
    <t>městský architekt, stavební technik</t>
  </si>
  <si>
    <t>stavební technik</t>
  </si>
  <si>
    <t>Bartizal (zastupitel)</t>
  </si>
  <si>
    <t>stavební technik, městský architekt</t>
  </si>
  <si>
    <t>městský architekt, stavební technik, ing. Šíma (herní prvky)</t>
  </si>
  <si>
    <t>městský architekt</t>
  </si>
  <si>
    <t>Marečková, stavební technik</t>
  </si>
  <si>
    <t>ing. Vojta</t>
  </si>
  <si>
    <t>stavební technik, městský architekt, projektová manažerka</t>
  </si>
  <si>
    <t>Marečková</t>
  </si>
  <si>
    <t>ředitel ZŠ, stavební technik, městský architekt</t>
  </si>
  <si>
    <t>ředitelka MŠ, stavební technik, městský architekt</t>
  </si>
  <si>
    <t>ředitelka KIC, stavební technik, městský architekt</t>
  </si>
  <si>
    <t>Rekonstrukce Budějovické ulice</t>
  </si>
  <si>
    <t xml:space="preserve">Opravy chodníků a komunikací </t>
  </si>
  <si>
    <t>Stavební úpravy ZŠ</t>
  </si>
  <si>
    <t>Stavební úpravy MŠ</t>
  </si>
  <si>
    <t>Stavební úpravy KIC</t>
  </si>
  <si>
    <t>Stavební úpravy bytové a nebytové hospodářství</t>
  </si>
  <si>
    <t>Fotovoltaika ČOV</t>
  </si>
  <si>
    <t>Oprava střechy kotelna č.p. 604</t>
  </si>
  <si>
    <t>Standardizace územního plánu</t>
  </si>
  <si>
    <t>Strategický plán 2026+</t>
  </si>
  <si>
    <t>zastupitelé, projektová manažerka, občané</t>
  </si>
  <si>
    <t>Oprava kanalizační vpusti v chodníku v Kaplické ulici u přechodu pro chodce pod sídlem Kostečka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</si>
</sst>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3" fontId="5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wrapText="1"/>
    </xf>
    <xf numFmtId="3" fontId="5" fillId="3" borderId="0" xfId="0" applyNumberFormat="1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1E4D7-CD08-4472-AC28-3012B1750043}">
  <sheetPr>
    <pageSetUpPr fitToPage="1"/>
  </sheetPr>
  <dimension ref="A1:D50"/>
  <sheetViews>
    <sheetView tabSelected="1" zoomScale="70" zoomScaleNormal="70" workbookViewId="0">
      <selection activeCell="A26" sqref="A26"/>
    </sheetView>
  </sheetViews>
  <sheetFormatPr defaultRowHeight="15" x14ac:dyDescent="0.25"/>
  <cols>
    <col min="1" max="1" width="90.28515625" customWidth="1"/>
    <col min="2" max="2" width="31.7109375" customWidth="1"/>
    <col min="3" max="3" width="20.85546875" customWidth="1"/>
    <col min="4" max="4" width="36.42578125" customWidth="1"/>
  </cols>
  <sheetData>
    <row r="1" spans="1:4" ht="44.25" customHeight="1" x14ac:dyDescent="0.25">
      <c r="A1" s="1" t="s">
        <v>0</v>
      </c>
      <c r="B1" s="1" t="s">
        <v>1</v>
      </c>
      <c r="C1" s="9" t="s">
        <v>40</v>
      </c>
      <c r="D1" s="9" t="s">
        <v>41</v>
      </c>
    </row>
    <row r="2" spans="1:4" ht="30.75" customHeight="1" x14ac:dyDescent="0.3">
      <c r="A2" s="11" t="s">
        <v>31</v>
      </c>
      <c r="B2" s="2">
        <v>1000000</v>
      </c>
      <c r="C2" s="21" t="s">
        <v>42</v>
      </c>
      <c r="D2" s="10" t="s">
        <v>43</v>
      </c>
    </row>
    <row r="3" spans="1:4" ht="30.75" customHeight="1" x14ac:dyDescent="0.3">
      <c r="A3" s="11" t="s">
        <v>63</v>
      </c>
      <c r="B3" s="2">
        <v>30000000</v>
      </c>
      <c r="C3" s="21" t="s">
        <v>42</v>
      </c>
      <c r="D3" s="10" t="s">
        <v>44</v>
      </c>
    </row>
    <row r="4" spans="1:4" ht="30.75" customHeight="1" x14ac:dyDescent="0.3">
      <c r="A4" s="11" t="s">
        <v>29</v>
      </c>
      <c r="B4" s="2">
        <v>1000000</v>
      </c>
      <c r="C4" s="21" t="s">
        <v>42</v>
      </c>
      <c r="D4" s="10" t="s">
        <v>43</v>
      </c>
    </row>
    <row r="5" spans="1:4" ht="30.75" customHeight="1" x14ac:dyDescent="0.3">
      <c r="A5" s="12" t="s">
        <v>3</v>
      </c>
      <c r="B5" s="3">
        <v>1000000</v>
      </c>
      <c r="C5" s="21" t="s">
        <v>42</v>
      </c>
      <c r="D5" s="10" t="s">
        <v>45</v>
      </c>
    </row>
    <row r="6" spans="1:4" ht="30.75" customHeight="1" x14ac:dyDescent="0.3">
      <c r="A6" s="13" t="s">
        <v>25</v>
      </c>
      <c r="B6" s="3">
        <v>2000000</v>
      </c>
      <c r="C6" s="21" t="s">
        <v>42</v>
      </c>
      <c r="D6" s="10" t="s">
        <v>46</v>
      </c>
    </row>
    <row r="7" spans="1:4" ht="30.75" customHeight="1" x14ac:dyDescent="0.3">
      <c r="A7" s="12" t="s">
        <v>33</v>
      </c>
      <c r="B7" s="3">
        <v>300000</v>
      </c>
      <c r="C7" s="21" t="s">
        <v>42</v>
      </c>
      <c r="D7" s="10" t="s">
        <v>43</v>
      </c>
    </row>
    <row r="8" spans="1:4" ht="30.75" customHeight="1" x14ac:dyDescent="0.3">
      <c r="A8" s="12" t="s">
        <v>2</v>
      </c>
      <c r="B8" s="3">
        <v>1500000</v>
      </c>
      <c r="C8" s="21" t="s">
        <v>42</v>
      </c>
      <c r="D8" s="10" t="s">
        <v>47</v>
      </c>
    </row>
    <row r="9" spans="1:4" ht="30.75" customHeight="1" x14ac:dyDescent="0.3">
      <c r="A9" s="13" t="s">
        <v>22</v>
      </c>
      <c r="B9" s="3">
        <v>1300000</v>
      </c>
      <c r="C9" s="21" t="s">
        <v>42</v>
      </c>
      <c r="D9" s="10" t="s">
        <v>44</v>
      </c>
    </row>
    <row r="10" spans="1:4" ht="30.75" customHeight="1" x14ac:dyDescent="0.3">
      <c r="A10" s="14" t="s">
        <v>21</v>
      </c>
      <c r="B10" s="3">
        <v>2320000</v>
      </c>
      <c r="C10" s="21" t="s">
        <v>42</v>
      </c>
      <c r="D10" s="10" t="s">
        <v>48</v>
      </c>
    </row>
    <row r="11" spans="1:4" ht="30.75" customHeight="1" x14ac:dyDescent="0.3">
      <c r="A11" s="13" t="s">
        <v>24</v>
      </c>
      <c r="B11" s="3">
        <v>300000</v>
      </c>
      <c r="C11" s="21" t="s">
        <v>42</v>
      </c>
      <c r="D11" s="10" t="s">
        <v>44</v>
      </c>
    </row>
    <row r="12" spans="1:4" ht="30.75" customHeight="1" x14ac:dyDescent="0.3">
      <c r="A12" s="13" t="s">
        <v>26</v>
      </c>
      <c r="B12" s="3">
        <v>500000</v>
      </c>
      <c r="C12" s="21" t="s">
        <v>42</v>
      </c>
      <c r="D12" s="10" t="s">
        <v>44</v>
      </c>
    </row>
    <row r="13" spans="1:4" ht="30.75" customHeight="1" x14ac:dyDescent="0.3">
      <c r="A13" s="12" t="s">
        <v>6</v>
      </c>
      <c r="B13" s="3">
        <v>80000</v>
      </c>
      <c r="C13" s="21" t="s">
        <v>49</v>
      </c>
      <c r="D13" s="10" t="s">
        <v>50</v>
      </c>
    </row>
    <row r="14" spans="1:4" ht="30.75" customHeight="1" x14ac:dyDescent="0.3">
      <c r="A14" s="12" t="s">
        <v>35</v>
      </c>
      <c r="B14" s="3">
        <v>150000</v>
      </c>
      <c r="C14" s="21" t="s">
        <v>49</v>
      </c>
      <c r="D14" s="10" t="s">
        <v>51</v>
      </c>
    </row>
    <row r="15" spans="1:4" ht="30.75" customHeight="1" x14ac:dyDescent="0.3">
      <c r="A15" s="13" t="s">
        <v>27</v>
      </c>
      <c r="B15" s="2">
        <v>500000</v>
      </c>
      <c r="C15" s="21" t="s">
        <v>42</v>
      </c>
      <c r="D15" s="10" t="s">
        <v>43</v>
      </c>
    </row>
    <row r="16" spans="1:4" ht="30.75" customHeight="1" x14ac:dyDescent="0.3">
      <c r="A16" s="13" t="s">
        <v>28</v>
      </c>
      <c r="B16" s="2">
        <v>300000</v>
      </c>
      <c r="C16" s="21" t="s">
        <v>42</v>
      </c>
      <c r="D16" s="10" t="s">
        <v>43</v>
      </c>
    </row>
    <row r="17" spans="1:4" ht="30.75" customHeight="1" x14ac:dyDescent="0.3">
      <c r="A17" s="12" t="s">
        <v>7</v>
      </c>
      <c r="B17" s="3">
        <v>50000</v>
      </c>
      <c r="C17" s="22" t="s">
        <v>52</v>
      </c>
      <c r="D17" s="10" t="s">
        <v>51</v>
      </c>
    </row>
    <row r="18" spans="1:4" ht="30.75" customHeight="1" x14ac:dyDescent="0.3">
      <c r="A18" s="15" t="s">
        <v>36</v>
      </c>
      <c r="B18" s="3">
        <v>400000</v>
      </c>
      <c r="C18" s="21" t="s">
        <v>49</v>
      </c>
      <c r="D18" s="10" t="s">
        <v>53</v>
      </c>
    </row>
    <row r="19" spans="1:4" ht="30.75" customHeight="1" x14ac:dyDescent="0.3">
      <c r="A19" s="13" t="s">
        <v>23</v>
      </c>
      <c r="B19" s="3">
        <v>500000</v>
      </c>
      <c r="C19" s="21" t="s">
        <v>42</v>
      </c>
      <c r="D19" s="10" t="s">
        <v>54</v>
      </c>
    </row>
    <row r="20" spans="1:4" ht="30.75" customHeight="1" x14ac:dyDescent="0.3">
      <c r="A20" s="13" t="s">
        <v>20</v>
      </c>
      <c r="B20" s="3">
        <v>700000</v>
      </c>
      <c r="C20" s="21" t="s">
        <v>42</v>
      </c>
      <c r="D20" s="10" t="s">
        <v>55</v>
      </c>
    </row>
    <row r="21" spans="1:4" ht="30.75" customHeight="1" x14ac:dyDescent="0.3">
      <c r="A21" s="16" t="s">
        <v>37</v>
      </c>
      <c r="B21" s="3">
        <v>250000</v>
      </c>
      <c r="C21" s="21" t="s">
        <v>49</v>
      </c>
      <c r="D21" s="10" t="s">
        <v>53</v>
      </c>
    </row>
    <row r="22" spans="1:4" ht="30.75" customHeight="1" x14ac:dyDescent="0.3">
      <c r="A22" s="17" t="s">
        <v>34</v>
      </c>
      <c r="B22" s="3">
        <v>200000</v>
      </c>
      <c r="C22" s="21" t="s">
        <v>42</v>
      </c>
      <c r="D22" s="10" t="s">
        <v>53</v>
      </c>
    </row>
    <row r="23" spans="1:4" ht="30.75" customHeight="1" x14ac:dyDescent="0.3">
      <c r="A23" s="12" t="s">
        <v>4</v>
      </c>
      <c r="B23" s="3">
        <v>250000</v>
      </c>
      <c r="C23" s="21" t="s">
        <v>42</v>
      </c>
      <c r="D23" s="10" t="s">
        <v>56</v>
      </c>
    </row>
    <row r="24" spans="1:4" ht="30.75" customHeight="1" x14ac:dyDescent="0.3">
      <c r="A24" s="12" t="s">
        <v>5</v>
      </c>
      <c r="B24" s="3">
        <v>100000</v>
      </c>
      <c r="C24" s="21" t="s">
        <v>42</v>
      </c>
      <c r="D24" s="10" t="s">
        <v>50</v>
      </c>
    </row>
    <row r="25" spans="1:4" ht="37.5" customHeight="1" x14ac:dyDescent="0.3">
      <c r="A25" s="12" t="s">
        <v>74</v>
      </c>
      <c r="B25" s="7" t="s">
        <v>38</v>
      </c>
      <c r="C25" s="21" t="s">
        <v>49</v>
      </c>
      <c r="D25" s="10" t="s">
        <v>51</v>
      </c>
    </row>
    <row r="26" spans="1:4" ht="30.75" customHeight="1" x14ac:dyDescent="0.3">
      <c r="A26" s="13" t="s">
        <v>8</v>
      </c>
      <c r="B26" s="4">
        <v>700000</v>
      </c>
      <c r="C26" s="21" t="s">
        <v>49</v>
      </c>
      <c r="D26" s="10" t="s">
        <v>53</v>
      </c>
    </row>
    <row r="27" spans="1:4" ht="30.75" customHeight="1" x14ac:dyDescent="0.3">
      <c r="A27" s="18" t="s">
        <v>9</v>
      </c>
      <c r="B27" s="3">
        <v>250000</v>
      </c>
      <c r="C27" s="21" t="s">
        <v>49</v>
      </c>
      <c r="D27" s="10" t="s">
        <v>53</v>
      </c>
    </row>
    <row r="28" spans="1:4" ht="30.75" customHeight="1" x14ac:dyDescent="0.3">
      <c r="A28" s="14" t="s">
        <v>10</v>
      </c>
      <c r="B28" s="3">
        <v>150000</v>
      </c>
      <c r="C28" s="21" t="s">
        <v>49</v>
      </c>
      <c r="D28" s="10" t="s">
        <v>51</v>
      </c>
    </row>
    <row r="29" spans="1:4" ht="30.75" customHeight="1" x14ac:dyDescent="0.3">
      <c r="A29" s="14" t="s">
        <v>11</v>
      </c>
      <c r="B29" s="3">
        <v>50000</v>
      </c>
      <c r="C29" s="21" t="s">
        <v>49</v>
      </c>
      <c r="D29" s="10" t="s">
        <v>57</v>
      </c>
    </row>
    <row r="30" spans="1:4" ht="30.75" customHeight="1" x14ac:dyDescent="0.3">
      <c r="A30" s="19" t="s">
        <v>39</v>
      </c>
      <c r="B30" s="3">
        <v>100000</v>
      </c>
      <c r="C30" s="21" t="s">
        <v>49</v>
      </c>
      <c r="D30" s="10" t="s">
        <v>53</v>
      </c>
    </row>
    <row r="31" spans="1:4" ht="30.75" customHeight="1" x14ac:dyDescent="0.3">
      <c r="A31" s="13" t="s">
        <v>12</v>
      </c>
      <c r="B31" s="3">
        <v>500000</v>
      </c>
      <c r="C31" s="21" t="s">
        <v>49</v>
      </c>
      <c r="D31" s="10" t="s">
        <v>51</v>
      </c>
    </row>
    <row r="32" spans="1:4" ht="30.75" customHeight="1" x14ac:dyDescent="0.3">
      <c r="A32" s="13" t="s">
        <v>13</v>
      </c>
      <c r="B32" s="3">
        <v>250000</v>
      </c>
      <c r="C32" s="21" t="s">
        <v>49</v>
      </c>
      <c r="D32" s="10" t="s">
        <v>53</v>
      </c>
    </row>
    <row r="33" spans="1:4" ht="30.75" customHeight="1" x14ac:dyDescent="0.3">
      <c r="A33" s="13" t="s">
        <v>14</v>
      </c>
      <c r="B33" s="3">
        <v>60000</v>
      </c>
      <c r="C33" s="21" t="s">
        <v>49</v>
      </c>
      <c r="D33" s="10" t="s">
        <v>53</v>
      </c>
    </row>
    <row r="34" spans="1:4" ht="30.75" customHeight="1" x14ac:dyDescent="0.3">
      <c r="A34" s="14" t="s">
        <v>15</v>
      </c>
      <c r="B34" s="3">
        <v>30000</v>
      </c>
      <c r="C34" s="21" t="s">
        <v>42</v>
      </c>
      <c r="D34" s="10" t="s">
        <v>55</v>
      </c>
    </row>
    <row r="35" spans="1:4" ht="30.75" customHeight="1" x14ac:dyDescent="0.3">
      <c r="A35" s="13" t="s">
        <v>32</v>
      </c>
      <c r="B35" s="3">
        <v>40000</v>
      </c>
      <c r="C35" s="21" t="s">
        <v>42</v>
      </c>
      <c r="D35" s="10" t="s">
        <v>55</v>
      </c>
    </row>
    <row r="36" spans="1:4" ht="30.75" customHeight="1" x14ac:dyDescent="0.3">
      <c r="A36" s="13" t="s">
        <v>16</v>
      </c>
      <c r="B36" s="3">
        <v>230000</v>
      </c>
      <c r="C36" s="21" t="s">
        <v>42</v>
      </c>
      <c r="D36" s="10" t="s">
        <v>58</v>
      </c>
    </row>
    <row r="37" spans="1:4" ht="30.75" customHeight="1" x14ac:dyDescent="0.3">
      <c r="A37" s="13" t="s">
        <v>17</v>
      </c>
      <c r="B37" s="3">
        <v>260000</v>
      </c>
      <c r="C37" s="21" t="s">
        <v>42</v>
      </c>
      <c r="D37" s="10" t="s">
        <v>59</v>
      </c>
    </row>
    <row r="38" spans="1:4" ht="30.75" customHeight="1" x14ac:dyDescent="0.3">
      <c r="A38" s="13" t="s">
        <v>18</v>
      </c>
      <c r="B38" s="3">
        <v>50000</v>
      </c>
      <c r="C38" s="21" t="s">
        <v>42</v>
      </c>
      <c r="D38" s="10" t="s">
        <v>51</v>
      </c>
    </row>
    <row r="39" spans="1:4" ht="30.75" customHeight="1" x14ac:dyDescent="0.3">
      <c r="A39" s="13" t="s">
        <v>19</v>
      </c>
      <c r="B39" s="3">
        <v>150000</v>
      </c>
      <c r="C39" s="21" t="s">
        <v>42</v>
      </c>
      <c r="D39" s="10" t="s">
        <v>55</v>
      </c>
    </row>
    <row r="40" spans="1:4" ht="30.75" customHeight="1" x14ac:dyDescent="0.3">
      <c r="A40" s="20" t="s">
        <v>64</v>
      </c>
      <c r="B40" s="4"/>
      <c r="C40" s="21" t="s">
        <v>49</v>
      </c>
      <c r="D40" s="10" t="s">
        <v>53</v>
      </c>
    </row>
    <row r="41" spans="1:4" ht="30.75" customHeight="1" x14ac:dyDescent="0.3">
      <c r="A41" s="20" t="s">
        <v>65</v>
      </c>
      <c r="B41" s="4"/>
      <c r="C41" s="21" t="s">
        <v>42</v>
      </c>
      <c r="D41" s="10" t="s">
        <v>60</v>
      </c>
    </row>
    <row r="42" spans="1:4" ht="30.75" customHeight="1" x14ac:dyDescent="0.3">
      <c r="A42" s="20" t="s">
        <v>66</v>
      </c>
      <c r="B42" s="4"/>
      <c r="C42" s="21" t="s">
        <v>42</v>
      </c>
      <c r="D42" s="10" t="s">
        <v>61</v>
      </c>
    </row>
    <row r="43" spans="1:4" ht="30.75" customHeight="1" x14ac:dyDescent="0.3">
      <c r="A43" s="20" t="s">
        <v>67</v>
      </c>
      <c r="B43" s="4"/>
      <c r="C43" s="21" t="s">
        <v>42</v>
      </c>
      <c r="D43" s="10" t="s">
        <v>62</v>
      </c>
    </row>
    <row r="44" spans="1:4" ht="30.75" customHeight="1" x14ac:dyDescent="0.3">
      <c r="A44" s="20" t="s">
        <v>68</v>
      </c>
      <c r="B44" s="4"/>
      <c r="C44" s="21" t="s">
        <v>42</v>
      </c>
      <c r="D44" s="10" t="s">
        <v>56</v>
      </c>
    </row>
    <row r="45" spans="1:4" ht="30.75" customHeight="1" x14ac:dyDescent="0.3">
      <c r="A45" s="20" t="s">
        <v>69</v>
      </c>
      <c r="B45" s="4"/>
      <c r="C45" s="21" t="s">
        <v>49</v>
      </c>
      <c r="D45" s="10" t="s">
        <v>51</v>
      </c>
    </row>
    <row r="46" spans="1:4" ht="30.75" customHeight="1" x14ac:dyDescent="0.3">
      <c r="A46" s="20" t="s">
        <v>70</v>
      </c>
      <c r="B46" s="4"/>
      <c r="C46" s="21" t="s">
        <v>42</v>
      </c>
      <c r="D46" s="10" t="s">
        <v>56</v>
      </c>
    </row>
    <row r="47" spans="1:4" ht="30.75" customHeight="1" x14ac:dyDescent="0.3">
      <c r="A47" s="20" t="s">
        <v>71</v>
      </c>
      <c r="B47" s="4"/>
      <c r="C47" s="21" t="s">
        <v>42</v>
      </c>
      <c r="D47" s="10" t="s">
        <v>43</v>
      </c>
    </row>
    <row r="48" spans="1:4" ht="28.9" customHeight="1" x14ac:dyDescent="0.3">
      <c r="A48" s="20" t="s">
        <v>72</v>
      </c>
      <c r="B48" s="4"/>
      <c r="C48" s="23" t="s">
        <v>42</v>
      </c>
      <c r="D48" s="24" t="s">
        <v>73</v>
      </c>
    </row>
    <row r="49" spans="1:2" ht="25.5" customHeight="1" x14ac:dyDescent="0.3">
      <c r="A49" s="5" t="s">
        <v>30</v>
      </c>
      <c r="B49" s="6">
        <f>SUM(B2:B47)</f>
        <v>47520000</v>
      </c>
    </row>
    <row r="50" spans="1:2" ht="25.5" customHeight="1" x14ac:dyDescent="0.3">
      <c r="A50" s="5"/>
      <c r="B50" s="8"/>
    </row>
  </sheetData>
  <pageMargins left="0.7" right="0.7" top="0.78740157499999996" bottom="0.78740157499999996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Vágner</dc:creator>
  <cp:lastModifiedBy>Petr Vágner</cp:lastModifiedBy>
  <cp:lastPrinted>2025-01-28T10:38:13Z</cp:lastPrinted>
  <dcterms:created xsi:type="dcterms:W3CDTF">2025-01-14T12:55:04Z</dcterms:created>
  <dcterms:modified xsi:type="dcterms:W3CDTF">2025-02-27T15:53:00Z</dcterms:modified>
</cp:coreProperties>
</file>